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1" i="1"/>
  <c r="D31"/>
  <c r="D25"/>
  <c r="C25"/>
  <c r="D19"/>
  <c r="D21"/>
  <c r="D15"/>
  <c r="C21"/>
  <c r="C19"/>
  <c r="C15"/>
  <c r="D32" l="1"/>
  <c r="C32"/>
</calcChain>
</file>

<file path=xl/sharedStrings.xml><?xml version="1.0" encoding="utf-8"?>
<sst xmlns="http://schemas.openxmlformats.org/spreadsheetml/2006/main" count="44" uniqueCount="44">
  <si>
    <t>№</t>
  </si>
  <si>
    <t>УТВЕРЖДЕНА</t>
  </si>
  <si>
    <t>( тыс. руб.)</t>
  </si>
  <si>
    <t>I Статьи ДОХОДОВ</t>
  </si>
  <si>
    <t>Пожертвования, в т.ч.:</t>
  </si>
  <si>
    <t>Примечание</t>
  </si>
  <si>
    <t>доходов и расходов Фонда "Единая страна"</t>
  </si>
  <si>
    <t>1.1.</t>
  </si>
  <si>
    <t>1.1.2.</t>
  </si>
  <si>
    <t>1.2.</t>
  </si>
  <si>
    <t>2.1.</t>
  </si>
  <si>
    <t>2.1.1.</t>
  </si>
  <si>
    <t>2.1.3.</t>
  </si>
  <si>
    <t>ИТОГО Доходы</t>
  </si>
  <si>
    <t>ИТОГО Расходы</t>
  </si>
  <si>
    <t>Фонда поддержки инвалидов «Единая страна»</t>
  </si>
  <si>
    <t xml:space="preserve">
Наименование статей доходов и расходов на реализацию программы
</t>
  </si>
  <si>
    <t xml:space="preserve">    Пожертвования </t>
  </si>
  <si>
    <t>1.1.1.</t>
  </si>
  <si>
    <t>Текущие проектные расходы, в т.ч.:</t>
  </si>
  <si>
    <t xml:space="preserve">В рамках исполнения сметы допускается перераспределение денежных средств из одной статьи </t>
  </si>
  <si>
    <t xml:space="preserve">расходов в другую, без превышения общей суммы сметы. </t>
  </si>
  <si>
    <t>2.1.2.</t>
  </si>
  <si>
    <t>Грант, бюджетные средства</t>
  </si>
  <si>
    <t xml:space="preserve">ФАКТИЧЕСКАЯ СМЕТА  </t>
  </si>
  <si>
    <t>Фактическая сумма</t>
  </si>
  <si>
    <t>Плановая сумма</t>
  </si>
  <si>
    <r>
      <t xml:space="preserve">                      </t>
    </r>
    <r>
      <rPr>
        <b/>
        <sz val="11"/>
        <rFont val="Times New Roman"/>
        <family val="1"/>
        <charset val="204"/>
      </rPr>
      <t>II</t>
    </r>
    <r>
      <rPr>
        <b/>
        <i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Статьи РАСХОДОВ</t>
    </r>
  </si>
  <si>
    <t>Справочно. В том числе Административные расходы, из них:</t>
  </si>
  <si>
    <t xml:space="preserve">     Аренда офисного помещения</t>
  </si>
  <si>
    <t xml:space="preserve">     Расходы по оплате труда</t>
  </si>
  <si>
    <t xml:space="preserve">     Страховые взносы, налоги</t>
  </si>
  <si>
    <t xml:space="preserve">     Содержание офисного помещения, юридические</t>
  </si>
  <si>
    <t xml:space="preserve">     Прочие расходы</t>
  </si>
  <si>
    <t>Целевая социально-пропагандистская благотворительная программа «Территория единства», включающая Фестиваль для школьников «Спорт равных возможностей. Школьный день».</t>
  </si>
  <si>
    <t>Шилов С.В._______________________</t>
  </si>
  <si>
    <t>Председатель Общего Собранияч</t>
  </si>
  <si>
    <t xml:space="preserve">                            за 2016 год.</t>
  </si>
  <si>
    <t xml:space="preserve">19 заседанием Общего Собрания </t>
  </si>
  <si>
    <t>от «24» Марта 2017 г.</t>
  </si>
  <si>
    <t xml:space="preserve">    Остаток  на 01.01.2016 г.</t>
  </si>
  <si>
    <t>Остаток на 01.01.2017 г.</t>
  </si>
  <si>
    <t>Целевая социально-информационная благотворительная программа «Голос единства», включающая Фестиваль социальных Интернет-ресурсов «Мир равных возможностей», развитие социального Интернет-портала «Единая Страна», программу развития и обеспечения функционирования «Карты доступности» на портале kartadostupnosti.ru (картадоступности.рф, доступнаястрана.рф).</t>
  </si>
  <si>
    <t>Целевая социально-правовая благотворительная программа «Равные возможности», включающая создание и обеспечение работы Спортивного клуба инвалидов "Рецепт-Спорт" и др.</t>
  </si>
</sst>
</file>

<file path=xl/styles.xml><?xml version="1.0" encoding="utf-8"?>
<styleSheet xmlns="http://schemas.openxmlformats.org/spreadsheetml/2006/main">
  <numFmts count="1">
    <numFmt numFmtId="189" formatCode="#,##0.00_р_."/>
  </numFmts>
  <fonts count="1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89" fontId="1" fillId="0" borderId="2" xfId="0" applyNumberFormat="1" applyFont="1" applyBorder="1" applyAlignment="1">
      <alignment horizontal="right"/>
    </xf>
    <xf numFmtId="2" fontId="1" fillId="0" borderId="1" xfId="0" applyNumberFormat="1" applyFont="1" applyBorder="1"/>
    <xf numFmtId="0" fontId="7" fillId="0" borderId="1" xfId="0" applyFont="1" applyBorder="1" applyAlignment="1">
      <alignment vertical="top" wrapText="1"/>
    </xf>
    <xf numFmtId="189" fontId="6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189" fontId="7" fillId="0" borderId="2" xfId="0" applyNumberFormat="1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8" fillId="0" borderId="1" xfId="0" applyFont="1" applyBorder="1" applyAlignment="1">
      <alignment vertical="top" wrapText="1"/>
    </xf>
    <xf numFmtId="189" fontId="2" fillId="0" borderId="2" xfId="0" applyNumberFormat="1" applyFont="1" applyBorder="1" applyAlignment="1">
      <alignment horizontal="right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189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justify" vertical="top" wrapText="1"/>
    </xf>
    <xf numFmtId="189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89" fontId="6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6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B90"/>
  <sheetViews>
    <sheetView tabSelected="1" topLeftCell="A8" workbookViewId="0">
      <selection activeCell="B27" sqref="B27"/>
    </sheetView>
  </sheetViews>
  <sheetFormatPr defaultRowHeight="12.75"/>
  <cols>
    <col min="1" max="1" width="5.5703125" customWidth="1"/>
    <col min="2" max="2" width="61.85546875" customWidth="1"/>
    <col min="3" max="3" width="14" customWidth="1"/>
    <col min="4" max="4" width="13.7109375" customWidth="1"/>
    <col min="5" max="5" width="10.85546875" customWidth="1"/>
  </cols>
  <sheetData>
    <row r="1" spans="1:132" ht="12.75" hidden="1" customHeight="1"/>
    <row r="2" spans="1:132" ht="11.25" customHeight="1">
      <c r="A2" s="7"/>
      <c r="C2" s="8"/>
      <c r="D2" s="2" t="s">
        <v>1</v>
      </c>
      <c r="E2" s="2"/>
      <c r="H2" s="2"/>
    </row>
    <row r="3" spans="1:132">
      <c r="A3" s="9"/>
      <c r="C3" s="8"/>
      <c r="D3" s="13" t="s">
        <v>38</v>
      </c>
      <c r="E3" s="6"/>
      <c r="F3" s="1"/>
      <c r="G3" s="1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1:132">
      <c r="A4" s="9"/>
      <c r="C4" s="8"/>
      <c r="D4" s="13" t="s">
        <v>15</v>
      </c>
      <c r="E4" s="6"/>
      <c r="F4" s="1"/>
      <c r="G4" s="1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1:132">
      <c r="A5" s="9"/>
      <c r="C5" s="8"/>
      <c r="D5" s="13" t="s">
        <v>39</v>
      </c>
      <c r="E5" s="6"/>
      <c r="F5" s="1"/>
      <c r="G5" s="1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1:132">
      <c r="A6" s="9"/>
      <c r="C6" s="8"/>
      <c r="D6" s="13" t="s">
        <v>36</v>
      </c>
      <c r="E6" s="6"/>
      <c r="F6" s="1"/>
      <c r="G6" s="1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1:132">
      <c r="A7" s="9"/>
      <c r="C7" s="39" t="s">
        <v>35</v>
      </c>
      <c r="D7" s="40"/>
      <c r="E7" s="6"/>
      <c r="F7" s="1"/>
      <c r="G7" s="1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1:132">
      <c r="A8" s="9"/>
      <c r="B8" s="8"/>
      <c r="C8" s="8"/>
      <c r="D8" s="10"/>
      <c r="E8" s="6"/>
      <c r="F8" s="1"/>
      <c r="G8" s="1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1:132" ht="14.25" customHeight="1">
      <c r="A9" s="38" t="s">
        <v>24</v>
      </c>
      <c r="B9" s="38"/>
      <c r="C9" s="38"/>
      <c r="D9" s="3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</row>
    <row r="10" spans="1:132" ht="15.75" customHeight="1">
      <c r="A10" s="38" t="s">
        <v>6</v>
      </c>
      <c r="B10" s="38"/>
      <c r="C10" s="38"/>
      <c r="D10" s="3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</row>
    <row r="11" spans="1:132" ht="15.75" customHeight="1">
      <c r="A11" s="14"/>
      <c r="B11" s="14" t="s">
        <v>37</v>
      </c>
      <c r="C11" s="14"/>
      <c r="D11" s="1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</row>
    <row r="12" spans="1:132" ht="13.5" customHeight="1">
      <c r="A12" s="14"/>
      <c r="B12" s="14"/>
      <c r="C12" s="14"/>
      <c r="D12" s="13" t="s">
        <v>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</row>
    <row r="13" spans="1:132" ht="46.5" customHeight="1">
      <c r="A13" s="12" t="s">
        <v>0</v>
      </c>
      <c r="B13" s="15" t="s">
        <v>16</v>
      </c>
      <c r="C13" s="16" t="s">
        <v>26</v>
      </c>
      <c r="D13" s="16" t="s">
        <v>25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</row>
    <row r="14" spans="1:132" ht="13.5" customHeight="1">
      <c r="A14" s="4">
        <v>1</v>
      </c>
      <c r="B14" s="17" t="s">
        <v>3</v>
      </c>
      <c r="C14" s="18"/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</row>
    <row r="15" spans="1:132" ht="16.5" customHeight="1">
      <c r="A15" s="5" t="s">
        <v>7</v>
      </c>
      <c r="B15" s="20" t="s">
        <v>4</v>
      </c>
      <c r="C15" s="21">
        <f>SUM(C16:C18)</f>
        <v>14111</v>
      </c>
      <c r="D15" s="21">
        <f>SUM(D16:D18)</f>
        <v>12970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</row>
    <row r="16" spans="1:132" ht="12.75" customHeight="1">
      <c r="A16" s="3" t="s">
        <v>18</v>
      </c>
      <c r="B16" s="22" t="s">
        <v>40</v>
      </c>
      <c r="C16" s="23">
        <v>1811</v>
      </c>
      <c r="D16" s="23">
        <v>1811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</row>
    <row r="17" spans="1:132" ht="13.5" customHeight="1">
      <c r="A17" s="3" t="s">
        <v>8</v>
      </c>
      <c r="B17" s="22" t="s">
        <v>17</v>
      </c>
      <c r="C17" s="23">
        <v>12000</v>
      </c>
      <c r="D17" s="23">
        <v>11159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</row>
    <row r="18" spans="1:132" ht="14.25" customHeight="1">
      <c r="A18" s="3" t="s">
        <v>9</v>
      </c>
      <c r="B18" s="24" t="s">
        <v>23</v>
      </c>
      <c r="C18" s="23">
        <v>300</v>
      </c>
      <c r="D18" s="23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</row>
    <row r="19" spans="1:132" ht="18.75" customHeight="1">
      <c r="A19" s="4"/>
      <c r="B19" s="25" t="s">
        <v>13</v>
      </c>
      <c r="C19" s="21">
        <f>SUM(C16:C18)</f>
        <v>14111</v>
      </c>
      <c r="D19" s="21">
        <f>SUM(D16:D18)</f>
        <v>12970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</row>
    <row r="20" spans="1:132" ht="17.25" customHeight="1">
      <c r="A20" s="4">
        <v>2</v>
      </c>
      <c r="B20" s="26" t="s">
        <v>27</v>
      </c>
      <c r="C20" s="27"/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</row>
    <row r="21" spans="1:132" ht="15.75" customHeight="1">
      <c r="A21" s="4" t="s">
        <v>10</v>
      </c>
      <c r="B21" s="28" t="s">
        <v>19</v>
      </c>
      <c r="C21" s="21">
        <f>SUM(C22:C24)</f>
        <v>13500</v>
      </c>
      <c r="D21" s="21">
        <f>SUM(D22:D24)</f>
        <v>12330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</row>
    <row r="22" spans="1:132" ht="44.25" customHeight="1">
      <c r="A22" s="11" t="s">
        <v>11</v>
      </c>
      <c r="B22" s="29" t="s">
        <v>43</v>
      </c>
      <c r="C22" s="30">
        <v>5000</v>
      </c>
      <c r="D22" s="30">
        <v>4976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</row>
    <row r="23" spans="1:132" ht="45.75" customHeight="1">
      <c r="A23" s="12" t="s">
        <v>22</v>
      </c>
      <c r="B23" s="31" t="s">
        <v>34</v>
      </c>
      <c r="C23" s="32">
        <v>2500</v>
      </c>
      <c r="D23" s="32">
        <v>2239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</row>
    <row r="24" spans="1:132" ht="90.75" customHeight="1">
      <c r="A24" s="12" t="s">
        <v>12</v>
      </c>
      <c r="B24" s="31" t="s">
        <v>42</v>
      </c>
      <c r="C24" s="23">
        <v>6000</v>
      </c>
      <c r="D24" s="23">
        <v>5115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</row>
    <row r="25" spans="1:132" ht="16.5" customHeight="1">
      <c r="A25" s="3"/>
      <c r="B25" s="33" t="s">
        <v>28</v>
      </c>
      <c r="C25" s="18">
        <f>SUM(C26:C30)</f>
        <v>2955</v>
      </c>
      <c r="D25" s="18">
        <f>SUM(D26:D30)</f>
        <v>2070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</row>
    <row r="26" spans="1:132">
      <c r="A26" s="3"/>
      <c r="B26" s="34" t="s">
        <v>29</v>
      </c>
      <c r="C26" s="18">
        <v>1000</v>
      </c>
      <c r="D26" s="18">
        <v>723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</row>
    <row r="27" spans="1:132">
      <c r="A27" s="3"/>
      <c r="B27" s="34" t="s">
        <v>30</v>
      </c>
      <c r="C27" s="18">
        <v>1350</v>
      </c>
      <c r="D27" s="18">
        <v>970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</row>
    <row r="28" spans="1:132">
      <c r="A28" s="3"/>
      <c r="B28" s="34" t="s">
        <v>31</v>
      </c>
      <c r="C28" s="18">
        <v>350</v>
      </c>
      <c r="D28" s="18">
        <v>260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</row>
    <row r="29" spans="1:132">
      <c r="A29" s="3"/>
      <c r="B29" s="34" t="s">
        <v>32</v>
      </c>
      <c r="C29" s="18">
        <v>105</v>
      </c>
      <c r="D29" s="18">
        <v>77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</row>
    <row r="30" spans="1:132">
      <c r="A30" s="3"/>
      <c r="B30" s="34" t="s">
        <v>33</v>
      </c>
      <c r="C30" s="18">
        <v>150</v>
      </c>
      <c r="D30" s="18">
        <v>40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</row>
    <row r="31" spans="1:132" ht="14.25">
      <c r="A31" s="4">
        <v>3</v>
      </c>
      <c r="B31" s="28" t="s">
        <v>14</v>
      </c>
      <c r="C31" s="35">
        <f>SUM(C22:C24)</f>
        <v>13500</v>
      </c>
      <c r="D31" s="35">
        <f>SUM(D22:D24)</f>
        <v>12330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</row>
    <row r="32" spans="1:132" ht="15">
      <c r="A32" s="4">
        <v>4</v>
      </c>
      <c r="B32" s="20" t="s">
        <v>41</v>
      </c>
      <c r="C32" s="35">
        <f>(C19-C31)</f>
        <v>611</v>
      </c>
      <c r="D32" s="35">
        <f>(D19-D31)</f>
        <v>640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</row>
    <row r="33" spans="1:132" ht="13.5" customHeight="1">
      <c r="A33" s="36" t="s">
        <v>5</v>
      </c>
      <c r="B33" s="36"/>
      <c r="C33" s="36"/>
      <c r="D33" s="3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</row>
    <row r="34" spans="1:132" ht="15" customHeight="1">
      <c r="A34" s="36" t="s">
        <v>20</v>
      </c>
      <c r="B34" s="36"/>
      <c r="C34" s="36"/>
      <c r="D34" s="3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</row>
    <row r="35" spans="1:132" ht="10.5" customHeight="1">
      <c r="A35" s="36" t="s">
        <v>21</v>
      </c>
      <c r="B35" s="36"/>
      <c r="C35" s="36"/>
      <c r="D35" s="3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</row>
    <row r="36" spans="1:132">
      <c r="A36" s="37"/>
      <c r="B36" s="36"/>
      <c r="C36" s="37"/>
      <c r="D36" s="3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</row>
    <row r="37" spans="1:132">
      <c r="B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</row>
    <row r="38" spans="1:132">
      <c r="B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</row>
    <row r="39" spans="1:13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</row>
    <row r="40" spans="1:13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</row>
    <row r="41" spans="1:132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</row>
    <row r="42" spans="1:132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</row>
    <row r="43" spans="1:13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</row>
    <row r="44" spans="1:132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</row>
    <row r="45" spans="1:132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</row>
    <row r="46" spans="1:132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</row>
    <row r="47" spans="1:132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</row>
    <row r="48" spans="1:132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</row>
    <row r="49" spans="5:132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</row>
    <row r="50" spans="5:13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</row>
    <row r="51" spans="5:13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</row>
    <row r="52" spans="5:13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</row>
    <row r="53" spans="5:13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</row>
    <row r="54" spans="5:13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</row>
    <row r="55" spans="5:13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</row>
    <row r="56" spans="5:13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</row>
    <row r="57" spans="5:13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</row>
    <row r="58" spans="5:13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</row>
    <row r="59" spans="5:13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</row>
    <row r="60" spans="5:13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</row>
    <row r="61" spans="5:13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</row>
    <row r="62" spans="5:13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</row>
    <row r="63" spans="5:13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</row>
    <row r="64" spans="5:13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</row>
    <row r="65" spans="5:132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</row>
    <row r="66" spans="5:132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</row>
    <row r="67" spans="5:13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</row>
    <row r="68" spans="5:132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</row>
    <row r="69" spans="5:132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</row>
    <row r="70" spans="5:132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</row>
    <row r="71" spans="5:132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</row>
    <row r="72" spans="5:132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</row>
    <row r="73" spans="5:132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</row>
    <row r="74" spans="5:132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</row>
    <row r="75" spans="5:132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</row>
    <row r="76" spans="5:132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</row>
    <row r="77" spans="5:132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</row>
    <row r="78" spans="5:132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</row>
    <row r="79" spans="5:132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</row>
    <row r="80" spans="5:132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</row>
    <row r="81" spans="5:132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</row>
    <row r="82" spans="5:132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</row>
    <row r="83" spans="5:132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</row>
    <row r="84" spans="5:132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</row>
    <row r="85" spans="5:132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</row>
    <row r="86" spans="5:132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</row>
    <row r="87" spans="5:132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</row>
    <row r="88" spans="5:132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</row>
    <row r="89" spans="5:132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</row>
    <row r="90" spans="5:132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</row>
  </sheetData>
  <mergeCells count="3">
    <mergeCell ref="A9:D9"/>
    <mergeCell ref="A10:D10"/>
    <mergeCell ref="C7:D7"/>
  </mergeCells>
  <phoneticPr fontId="0" type="noConversion"/>
  <printOptions horizontalCentered="1"/>
  <pageMargins left="0.39370078740157483" right="0.39370078740157483" top="0" bottom="0" header="0.19685039370078741" footer="0.19685039370078741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2017-03-24T12:33:50Z</cp:lastPrinted>
  <dcterms:created xsi:type="dcterms:W3CDTF">1996-10-08T23:32:33Z</dcterms:created>
  <dcterms:modified xsi:type="dcterms:W3CDTF">2017-09-21T12:29:46Z</dcterms:modified>
</cp:coreProperties>
</file>